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O53" i="1"/>
  <c r="AA53"/>
  <c r="AO17" l="1"/>
  <c r="AS53"/>
  <c r="AS17" s="1"/>
  <c r="AA17"/>
</calcChain>
</file>

<file path=xl/sharedStrings.xml><?xml version="1.0" encoding="utf-8"?>
<sst xmlns="http://schemas.openxmlformats.org/spreadsheetml/2006/main" count="373" uniqueCount="135">
  <si>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</si>
  <si>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</si>
  <si>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</si>
  <si>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</si>
  <si>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</si>
  <si>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</si>
  <si>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</si>
  <si>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</si>
  <si>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</si>
  <si>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</si>
  <si>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</si>
  <si>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</si>
  <si>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</si>
  <si>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</si>
  <si>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</si>
  <si>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</si>
  <si>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</si>
  <si>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</si>
  <si>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</si>
  <si>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</si>
  <si>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</si>
  <si>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</si>
  <si>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</si>
  <si>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</si>
  <si>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</si>
  <si>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</si>
  <si>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</si>
  <si>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</si>
  <si>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</si>
  <si>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</si>
  <si>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</si>
  <si>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</si>
  <si>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</si>
  <si>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</si>
  <si>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</si>
  <si>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</si>
  <si>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</si>
  <si>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</si>
  <si>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</si>
  <si>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</si>
  <si>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</si>
  <si>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</si>
  <si>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</si>
  <si>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</si>
  <si>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</si>
  <si>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</si>
  <si>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</si>
  <si>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</si>
  <si>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</si>
  <si>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</si>
  <si>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</si>
  <si>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</si>
  <si>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</si>
  <si>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</si>
  <si>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</si>
  <si>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</si>
  <si>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</si>
  <si>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</si>
  <si>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</si>
  <si>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</si>
  <si>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</si>
  <si>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</si>
  <si>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</si>
  <si>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</si>
  <si>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</si>
  <si>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</si>
  <si>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</si>
  <si>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</si>
  <si>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</si>
  <si>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</si>
  <si>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</si>
  <si>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</si>
  <si>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</si>
  <si>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</si>
  <si>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</si>
  <si>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</si>
  <si>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</si>
  <si>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</si>
  <si>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</si>
  <si>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</si>
  <si>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</si>
  <si>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</si>
  <si>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</si>
  <si>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</si>
  <si>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</si>
  <si>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</si>
  <si>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</si>
  <si>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</si>
  <si>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</si>
  <si>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</si>
  <si>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</si>
  <si>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</si>
  <si>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</si>
  <si>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</si>
  <si>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</si>
  <si>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</si>
  <si>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</si>
  <si>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</si>
  <si>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</si>
  <si>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</si>
  <si>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</si>
  <si>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</si>
  <si>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</si>
  <si>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</si>
  <si>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</si>
  <si>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</si>
  <si>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06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</si>
  <si>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</si>
  <si>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</si>
  <si>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Расходы на дезинфекцию и дератизацию от насекомых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</si>
  <si>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14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</si>
  <si>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</si>
  <si>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"Совершенствование системы социальной поддержки отдельных категорий граждан"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</si>
  <si>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12</t>
  </si>
  <si>
    <t>Расходы на выполнение других обязательств государства по иным не программным мероприятиям (Закупка товаров, работ и услуг для обеспечения государственных (муниципальных) нужд)</t>
  </si>
  <si>
    <t>2024 г.</t>
  </si>
  <si>
    <t>и плановый период 2024-2025 годов</t>
  </si>
  <si>
    <t>Ведомственная структура расходов бюджета Отрадовского сельского поселения Азовского района на 2023 год и плановый период 2024-2025 годов</t>
  </si>
  <si>
    <t>Приложение № 5</t>
  </si>
  <si>
    <t>2025 г.</t>
  </si>
  <si>
    <t>99.9.00.85050</t>
  </si>
  <si>
    <t xml:space="preserve"> Отрадовского сельского поселения Азовского района на 2023 год</t>
  </si>
  <si>
    <t xml:space="preserve">" О  внесении изменений и дополнений в бюджет </t>
  </si>
  <si>
    <t>Мероприятия по инвентаризации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</si>
  <si>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Расходы по отлову бродячих животных, дезинфекции и дератизации от насекомых в рамках подпрограммы 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</si>
  <si>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</si>
  <si>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08.1.00.28820</t>
  </si>
  <si>
    <t>к  проекту решения Собрания депутатов</t>
  </si>
  <si>
    <t>Расходы по техническому содержанию и ремонту комплексно-трансформаторных подстанций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</si>
  <si>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07.1.00.28350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</si>
  <si>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</si>
  <si>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 бюджету муниципального района, и направляемые на финансирование расходов по переданным полномочиям по организации рутуальных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</si>
  <si>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</si>
  <si>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</si>
  <si>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 xml:space="preserve">от .11.2023 г. №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</si>
</sst>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7" fillId="0" borderId="0" xfId="0" applyFont="1"/>
    <xf numFmtId="164" fontId="10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/>
    <xf numFmtId="0" fontId="0" fillId="0" borderId="1" xfId="0" applyBorder="1"/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7"/>
  <sheetViews>
    <sheetView showGridLines="0" tabSelected="1" workbookViewId="0">
      <selection activeCell="AA48" sqref="AA48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8" t="s">
        <v>118</v>
      </c>
      <c r="AT1" s="24"/>
      <c r="AU1" s="24"/>
    </row>
    <row r="2" spans="1:52" ht="13.5" customHeight="1"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8" t="s">
        <v>127</v>
      </c>
      <c r="AT2" s="24"/>
      <c r="AU2" s="24"/>
    </row>
    <row r="3" spans="1:52" ht="14.25" customHeight="1"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16" t="s">
        <v>87</v>
      </c>
      <c r="AT3" s="24"/>
      <c r="AU3" s="24"/>
    </row>
    <row r="4" spans="1:52" ht="16.5" customHeight="1"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9" t="s">
        <v>134</v>
      </c>
      <c r="AT4" s="24"/>
      <c r="AU4" s="24"/>
    </row>
    <row r="5" spans="1:52" s="17" customFormat="1" ht="16.5" customHeight="1">
      <c r="T5" s="30" t="s">
        <v>122</v>
      </c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121</v>
      </c>
      <c r="AT6" s="18"/>
      <c r="AU6" s="16" t="s">
        <v>88</v>
      </c>
    </row>
    <row r="7" spans="1:52" ht="13.5" customHeight="1"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19" t="s">
        <v>116</v>
      </c>
      <c r="AT7" s="24"/>
      <c r="AU7" s="24"/>
    </row>
    <row r="11" spans="1:52" ht="18.399999999999999" customHeight="1">
      <c r="A11" s="34" t="s">
        <v>117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3" t="s">
        <v>5</v>
      </c>
      <c r="B14" s="32" t="s">
        <v>6</v>
      </c>
      <c r="C14" s="32" t="s">
        <v>7</v>
      </c>
      <c r="D14" s="32" t="s">
        <v>8</v>
      </c>
      <c r="E14" s="32" t="s">
        <v>9</v>
      </c>
      <c r="F14" s="32" t="s">
        <v>9</v>
      </c>
      <c r="G14" s="32" t="s">
        <v>9</v>
      </c>
      <c r="H14" s="32" t="s">
        <v>9</v>
      </c>
      <c r="I14" s="32" t="s">
        <v>9</v>
      </c>
      <c r="J14" s="32" t="s">
        <v>9</v>
      </c>
      <c r="K14" s="32" t="s">
        <v>9</v>
      </c>
      <c r="L14" s="32" t="s">
        <v>9</v>
      </c>
      <c r="M14" s="32" t="s">
        <v>9</v>
      </c>
      <c r="N14" s="32" t="s">
        <v>9</v>
      </c>
      <c r="O14" s="32" t="s">
        <v>9</v>
      </c>
      <c r="P14" s="32" t="s">
        <v>9</v>
      </c>
      <c r="Q14" s="32" t="s">
        <v>9</v>
      </c>
      <c r="R14" s="32" t="s">
        <v>9</v>
      </c>
      <c r="S14" s="32" t="s">
        <v>9</v>
      </c>
      <c r="T14" s="32" t="s">
        <v>10</v>
      </c>
      <c r="U14" s="32" t="s">
        <v>11</v>
      </c>
      <c r="V14" s="32" t="s">
        <v>12</v>
      </c>
      <c r="W14" s="32" t="s">
        <v>13</v>
      </c>
      <c r="X14" s="32" t="s">
        <v>14</v>
      </c>
      <c r="Y14" s="32" t="s">
        <v>15</v>
      </c>
      <c r="Z14" s="33" t="s">
        <v>5</v>
      </c>
      <c r="AA14" s="33" t="s">
        <v>0</v>
      </c>
      <c r="AB14" s="33" t="s">
        <v>1</v>
      </c>
      <c r="AC14" s="33" t="s">
        <v>2</v>
      </c>
      <c r="AD14" s="33" t="s">
        <v>3</v>
      </c>
      <c r="AE14" s="33" t="s">
        <v>0</v>
      </c>
      <c r="AF14" s="33" t="s">
        <v>1</v>
      </c>
      <c r="AG14" s="33" t="s">
        <v>2</v>
      </c>
      <c r="AH14" s="33" t="s">
        <v>3</v>
      </c>
      <c r="AI14" s="33" t="s">
        <v>4</v>
      </c>
      <c r="AJ14" s="33" t="s">
        <v>0</v>
      </c>
      <c r="AK14" s="33" t="s">
        <v>1</v>
      </c>
      <c r="AL14" s="33" t="s">
        <v>2</v>
      </c>
      <c r="AM14" s="33" t="s">
        <v>3</v>
      </c>
      <c r="AN14" s="33" t="s">
        <v>4</v>
      </c>
      <c r="AO14" s="33" t="s">
        <v>115</v>
      </c>
      <c r="AP14" s="33" t="s">
        <v>16</v>
      </c>
      <c r="AQ14" s="33" t="s">
        <v>17</v>
      </c>
      <c r="AR14" s="33" t="s">
        <v>18</v>
      </c>
      <c r="AS14" s="33" t="s">
        <v>119</v>
      </c>
      <c r="AT14" s="33" t="s">
        <v>19</v>
      </c>
      <c r="AU14" s="33" t="s">
        <v>20</v>
      </c>
      <c r="AV14" s="33" t="s">
        <v>21</v>
      </c>
      <c r="AW14" s="33" t="s">
        <v>5</v>
      </c>
    </row>
    <row r="15" spans="1:52" ht="15" customHeight="1">
      <c r="A15" s="33"/>
      <c r="B15" s="32" t="s">
        <v>6</v>
      </c>
      <c r="C15" s="32" t="s">
        <v>7</v>
      </c>
      <c r="D15" s="32" t="s">
        <v>8</v>
      </c>
      <c r="E15" s="32" t="s">
        <v>9</v>
      </c>
      <c r="F15" s="32" t="s">
        <v>9</v>
      </c>
      <c r="G15" s="32" t="s">
        <v>9</v>
      </c>
      <c r="H15" s="32" t="s">
        <v>9</v>
      </c>
      <c r="I15" s="32" t="s">
        <v>9</v>
      </c>
      <c r="J15" s="32" t="s">
        <v>9</v>
      </c>
      <c r="K15" s="32" t="s">
        <v>9</v>
      </c>
      <c r="L15" s="32" t="s">
        <v>9</v>
      </c>
      <c r="M15" s="32" t="s">
        <v>9</v>
      </c>
      <c r="N15" s="32" t="s">
        <v>9</v>
      </c>
      <c r="O15" s="32" t="s">
        <v>9</v>
      </c>
      <c r="P15" s="32" t="s">
        <v>9</v>
      </c>
      <c r="Q15" s="32" t="s">
        <v>9</v>
      </c>
      <c r="R15" s="32" t="s">
        <v>9</v>
      </c>
      <c r="S15" s="32" t="s">
        <v>9</v>
      </c>
      <c r="T15" s="32" t="s">
        <v>10</v>
      </c>
      <c r="U15" s="32" t="s">
        <v>11</v>
      </c>
      <c r="V15" s="32" t="s">
        <v>12</v>
      </c>
      <c r="W15" s="32" t="s">
        <v>13</v>
      </c>
      <c r="X15" s="32" t="s">
        <v>14</v>
      </c>
      <c r="Y15" s="32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 t="s">
        <v>0</v>
      </c>
      <c r="AP15" s="33" t="s">
        <v>1</v>
      </c>
      <c r="AQ15" s="33" t="s">
        <v>2</v>
      </c>
      <c r="AR15" s="33" t="s">
        <v>3</v>
      </c>
      <c r="AS15" s="33" t="s">
        <v>0</v>
      </c>
      <c r="AT15" s="33" t="s">
        <v>1</v>
      </c>
      <c r="AU15" s="33" t="s">
        <v>2</v>
      </c>
      <c r="AV15" s="33" t="s">
        <v>3</v>
      </c>
      <c r="AW15" s="33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22</v>
      </c>
      <c r="B17" s="4" t="s">
        <v>23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22</v>
      </c>
      <c r="AA17" s="7">
        <f>AA53</f>
        <v>13878.9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AO53</f>
        <v>12013.3</v>
      </c>
      <c r="AP17" s="7"/>
      <c r="AQ17" s="7"/>
      <c r="AR17" s="7"/>
      <c r="AS17" s="7">
        <f>AS53</f>
        <v>11989.800000000001</v>
      </c>
      <c r="AT17" s="7"/>
      <c r="AU17" s="7"/>
      <c r="AV17" s="7"/>
      <c r="AW17" s="5" t="s">
        <v>22</v>
      </c>
    </row>
    <row r="18" spans="1:49" ht="221.45" customHeight="1">
      <c r="A18" s="9" t="s">
        <v>91</v>
      </c>
      <c r="B18" s="10" t="s">
        <v>23</v>
      </c>
      <c r="C18" s="10" t="s">
        <v>24</v>
      </c>
      <c r="D18" s="10" t="s">
        <v>25</v>
      </c>
      <c r="E18" s="10" t="s">
        <v>26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89</v>
      </c>
      <c r="U18" s="10"/>
      <c r="V18" s="11"/>
      <c r="W18" s="11"/>
      <c r="X18" s="11"/>
      <c r="Y18" s="11"/>
      <c r="Z18" s="9" t="s">
        <v>27</v>
      </c>
      <c r="AA18" s="12">
        <v>14.4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14.4</v>
      </c>
      <c r="AP18" s="12"/>
      <c r="AQ18" s="12"/>
      <c r="AR18" s="12"/>
      <c r="AS18" s="12">
        <v>14.4</v>
      </c>
      <c r="AT18" s="12"/>
      <c r="AU18" s="12"/>
      <c r="AV18" s="12"/>
      <c r="AW18" s="9" t="s">
        <v>27</v>
      </c>
    </row>
    <row r="19" spans="1:49" ht="284.64999999999998" customHeight="1">
      <c r="A19" s="9" t="s">
        <v>29</v>
      </c>
      <c r="B19" s="10" t="s">
        <v>23</v>
      </c>
      <c r="C19" s="10" t="s">
        <v>24</v>
      </c>
      <c r="D19" s="10" t="s">
        <v>25</v>
      </c>
      <c r="E19" s="10" t="s">
        <v>28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89</v>
      </c>
      <c r="U19" s="10"/>
      <c r="V19" s="11"/>
      <c r="W19" s="11"/>
      <c r="X19" s="11"/>
      <c r="Y19" s="11"/>
      <c r="Z19" s="9" t="s">
        <v>29</v>
      </c>
      <c r="AA19" s="12">
        <v>3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1</v>
      </c>
      <c r="AP19" s="12"/>
      <c r="AQ19" s="12"/>
      <c r="AR19" s="12"/>
      <c r="AS19" s="12">
        <v>1</v>
      </c>
      <c r="AT19" s="12"/>
      <c r="AU19" s="12"/>
      <c r="AV19" s="12"/>
      <c r="AW19" s="9" t="s">
        <v>29</v>
      </c>
    </row>
    <row r="20" spans="1:49" ht="284.64999999999998" customHeight="1">
      <c r="A20" s="9" t="s">
        <v>31</v>
      </c>
      <c r="B20" s="10" t="s">
        <v>23</v>
      </c>
      <c r="C20" s="10" t="s">
        <v>24</v>
      </c>
      <c r="D20" s="10" t="s">
        <v>25</v>
      </c>
      <c r="E20" s="10" t="s">
        <v>30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90</v>
      </c>
      <c r="U20" s="10"/>
      <c r="V20" s="11"/>
      <c r="W20" s="11"/>
      <c r="X20" s="11"/>
      <c r="Y20" s="11"/>
      <c r="Z20" s="9" t="s">
        <v>31</v>
      </c>
      <c r="AA20" s="12">
        <v>6353.4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6353.4</v>
      </c>
      <c r="AP20" s="12"/>
      <c r="AQ20" s="12"/>
      <c r="AR20" s="12"/>
      <c r="AS20" s="12">
        <v>6353.4</v>
      </c>
      <c r="AT20" s="12"/>
      <c r="AU20" s="12"/>
      <c r="AV20" s="12"/>
      <c r="AW20" s="9" t="s">
        <v>31</v>
      </c>
    </row>
    <row r="21" spans="1:49" ht="189.75" customHeight="1">
      <c r="A21" s="9" t="s">
        <v>33</v>
      </c>
      <c r="B21" s="10" t="s">
        <v>23</v>
      </c>
      <c r="C21" s="10" t="s">
        <v>24</v>
      </c>
      <c r="D21" s="10" t="s">
        <v>25</v>
      </c>
      <c r="E21" s="10" t="s">
        <v>32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89</v>
      </c>
      <c r="U21" s="10"/>
      <c r="V21" s="11"/>
      <c r="W21" s="11"/>
      <c r="X21" s="11"/>
      <c r="Y21" s="11"/>
      <c r="Z21" s="9" t="s">
        <v>33</v>
      </c>
      <c r="AA21" s="12">
        <v>710.2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613.9</v>
      </c>
      <c r="AP21" s="12"/>
      <c r="AQ21" s="12"/>
      <c r="AR21" s="12"/>
      <c r="AS21" s="12">
        <v>705.5</v>
      </c>
      <c r="AT21" s="12"/>
      <c r="AU21" s="12"/>
      <c r="AV21" s="12"/>
      <c r="AW21" s="9" t="s">
        <v>33</v>
      </c>
    </row>
    <row r="22" spans="1:49" ht="158.1" customHeight="1">
      <c r="A22" s="9" t="s">
        <v>34</v>
      </c>
      <c r="B22" s="10" t="s">
        <v>23</v>
      </c>
      <c r="C22" s="10" t="s">
        <v>24</v>
      </c>
      <c r="D22" s="10" t="s">
        <v>25</v>
      </c>
      <c r="E22" s="10" t="s">
        <v>32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92</v>
      </c>
      <c r="U22" s="10"/>
      <c r="V22" s="11"/>
      <c r="W22" s="11"/>
      <c r="X22" s="11"/>
      <c r="Y22" s="11"/>
      <c r="Z22" s="9" t="s">
        <v>34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</v>
      </c>
      <c r="AT22" s="12"/>
      <c r="AU22" s="12"/>
      <c r="AV22" s="12"/>
      <c r="AW22" s="9" t="s">
        <v>34</v>
      </c>
    </row>
    <row r="23" spans="1:49" ht="156.75" customHeight="1">
      <c r="A23" s="21" t="s">
        <v>93</v>
      </c>
      <c r="B23" s="10" t="s">
        <v>23</v>
      </c>
      <c r="C23" s="10" t="s">
        <v>24</v>
      </c>
      <c r="D23" s="10" t="s">
        <v>25</v>
      </c>
      <c r="E23" s="10" t="s">
        <v>35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89</v>
      </c>
      <c r="U23" s="10"/>
      <c r="V23" s="11"/>
      <c r="W23" s="11"/>
      <c r="X23" s="11"/>
      <c r="Y23" s="11"/>
      <c r="Z23" s="14" t="s">
        <v>36</v>
      </c>
      <c r="AA23" s="12">
        <v>45.8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45.8</v>
      </c>
      <c r="AP23" s="12"/>
      <c r="AQ23" s="12"/>
      <c r="AR23" s="12"/>
      <c r="AS23" s="12">
        <v>45.8</v>
      </c>
      <c r="AT23" s="12"/>
      <c r="AU23" s="12"/>
      <c r="AV23" s="12"/>
      <c r="AW23" s="14" t="s">
        <v>36</v>
      </c>
    </row>
    <row r="24" spans="1:49" ht="252.95" customHeight="1">
      <c r="A24" s="9" t="s">
        <v>38</v>
      </c>
      <c r="B24" s="10" t="s">
        <v>23</v>
      </c>
      <c r="C24" s="10" t="s">
        <v>24</v>
      </c>
      <c r="D24" s="10" t="s">
        <v>25</v>
      </c>
      <c r="E24" s="10" t="s">
        <v>37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89</v>
      </c>
      <c r="U24" s="10"/>
      <c r="V24" s="11"/>
      <c r="W24" s="11"/>
      <c r="X24" s="11"/>
      <c r="Y24" s="11"/>
      <c r="Z24" s="9" t="s">
        <v>38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38</v>
      </c>
    </row>
    <row r="25" spans="1:49" ht="201.75" customHeight="1">
      <c r="A25" s="22" t="s">
        <v>97</v>
      </c>
      <c r="B25" s="10" t="s">
        <v>23</v>
      </c>
      <c r="C25" s="10" t="s">
        <v>24</v>
      </c>
      <c r="D25" s="10" t="s">
        <v>25</v>
      </c>
      <c r="E25" s="10" t="s">
        <v>50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96</v>
      </c>
      <c r="U25" s="10"/>
      <c r="V25" s="11"/>
      <c r="W25" s="11"/>
      <c r="X25" s="11"/>
      <c r="Y25" s="11"/>
      <c r="Z25" s="14" t="s">
        <v>51</v>
      </c>
      <c r="AA25" s="12">
        <v>39.9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130</v>
      </c>
      <c r="B26" s="10" t="s">
        <v>23</v>
      </c>
      <c r="C26" s="10" t="s">
        <v>24</v>
      </c>
      <c r="D26" s="10" t="s">
        <v>106</v>
      </c>
      <c r="E26" s="10" t="s">
        <v>52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96</v>
      </c>
      <c r="U26" s="10"/>
      <c r="V26" s="11"/>
      <c r="W26" s="11"/>
      <c r="X26" s="11"/>
      <c r="Y26" s="11"/>
      <c r="Z26" s="9" t="s">
        <v>53</v>
      </c>
      <c r="AA26" s="12">
        <v>92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9"/>
    </row>
    <row r="27" spans="1:49" ht="79.150000000000006" customHeight="1">
      <c r="A27" s="14" t="s">
        <v>42</v>
      </c>
      <c r="B27" s="10" t="s">
        <v>23</v>
      </c>
      <c r="C27" s="10" t="s">
        <v>24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95</v>
      </c>
      <c r="U27" s="10"/>
      <c r="V27" s="11"/>
      <c r="W27" s="11"/>
      <c r="X27" s="11"/>
      <c r="Y27" s="11"/>
      <c r="Z27" s="14" t="s">
        <v>42</v>
      </c>
      <c r="AA27" s="12">
        <v>10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10</v>
      </c>
      <c r="AP27" s="12"/>
      <c r="AQ27" s="12"/>
      <c r="AR27" s="12"/>
      <c r="AS27" s="12">
        <v>10</v>
      </c>
      <c r="AT27" s="12"/>
      <c r="AU27" s="12"/>
      <c r="AV27" s="12"/>
      <c r="AW27" s="14" t="s">
        <v>42</v>
      </c>
    </row>
    <row r="28" spans="1:49" ht="205.5" customHeight="1">
      <c r="A28" s="9" t="s">
        <v>45</v>
      </c>
      <c r="B28" s="10" t="s">
        <v>23</v>
      </c>
      <c r="C28" s="10" t="s">
        <v>24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92</v>
      </c>
      <c r="U28" s="10"/>
      <c r="V28" s="11"/>
      <c r="W28" s="11"/>
      <c r="X28" s="11"/>
      <c r="Y28" s="11"/>
      <c r="Z28" s="9" t="s">
        <v>45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45</v>
      </c>
    </row>
    <row r="29" spans="1:49" ht="189.75" customHeight="1">
      <c r="A29" s="9" t="s">
        <v>47</v>
      </c>
      <c r="B29" s="10" t="s">
        <v>23</v>
      </c>
      <c r="C29" s="10" t="s">
        <v>24</v>
      </c>
      <c r="D29" s="10" t="s">
        <v>43</v>
      </c>
      <c r="E29" s="10" t="s">
        <v>46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89</v>
      </c>
      <c r="U29" s="10"/>
      <c r="V29" s="11"/>
      <c r="W29" s="11"/>
      <c r="X29" s="11"/>
      <c r="Y29" s="11"/>
      <c r="Z29" s="9" t="s">
        <v>47</v>
      </c>
      <c r="AA29" s="12">
        <v>25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25</v>
      </c>
      <c r="AP29" s="12"/>
      <c r="AQ29" s="12"/>
      <c r="AR29" s="12"/>
      <c r="AS29" s="12">
        <v>25</v>
      </c>
      <c r="AT29" s="12"/>
      <c r="AU29" s="12"/>
      <c r="AV29" s="12"/>
      <c r="AW29" s="9" t="s">
        <v>47</v>
      </c>
    </row>
    <row r="30" spans="1:49" ht="63.2" customHeight="1">
      <c r="A30" s="14" t="s">
        <v>49</v>
      </c>
      <c r="B30" s="10" t="s">
        <v>23</v>
      </c>
      <c r="C30" s="10" t="s">
        <v>24</v>
      </c>
      <c r="D30" s="10" t="s">
        <v>43</v>
      </c>
      <c r="E30" s="10" t="s">
        <v>48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92</v>
      </c>
      <c r="U30" s="10"/>
      <c r="V30" s="11"/>
      <c r="W30" s="11"/>
      <c r="X30" s="11"/>
      <c r="Y30" s="11"/>
      <c r="Z30" s="14" t="s">
        <v>49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49</v>
      </c>
    </row>
    <row r="31" spans="1:49" ht="242.25" customHeight="1">
      <c r="A31" s="22" t="s">
        <v>131</v>
      </c>
      <c r="B31" s="10" t="s">
        <v>23</v>
      </c>
      <c r="C31" s="10" t="s">
        <v>24</v>
      </c>
      <c r="D31" s="10" t="s">
        <v>43</v>
      </c>
      <c r="E31" s="10" t="s">
        <v>120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96</v>
      </c>
      <c r="U31" s="10"/>
      <c r="V31" s="11"/>
      <c r="W31" s="11"/>
      <c r="X31" s="11"/>
      <c r="Y31" s="11"/>
      <c r="Z31" s="14" t="s">
        <v>51</v>
      </c>
      <c r="AA31" s="12">
        <v>53.4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0</v>
      </c>
      <c r="AP31" s="12"/>
      <c r="AQ31" s="12"/>
      <c r="AR31" s="12"/>
      <c r="AS31" s="12">
        <v>0</v>
      </c>
      <c r="AT31" s="12"/>
      <c r="AU31" s="12"/>
      <c r="AV31" s="12"/>
      <c r="AW31" s="9"/>
    </row>
    <row r="32" spans="1:49" ht="89.25" customHeight="1">
      <c r="A32" s="14" t="s">
        <v>98</v>
      </c>
      <c r="B32" s="10" t="s">
        <v>23</v>
      </c>
      <c r="C32" s="10" t="s">
        <v>24</v>
      </c>
      <c r="D32" s="10" t="s">
        <v>43</v>
      </c>
      <c r="E32" s="10" t="s">
        <v>54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94</v>
      </c>
      <c r="U32" s="10"/>
      <c r="V32" s="11"/>
      <c r="W32" s="11"/>
      <c r="X32" s="11"/>
      <c r="Y32" s="11"/>
      <c r="Z32" s="14" t="s">
        <v>55</v>
      </c>
      <c r="AA32" s="12">
        <v>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300.39999999999998</v>
      </c>
      <c r="AP32" s="12"/>
      <c r="AQ32" s="12"/>
      <c r="AR32" s="12"/>
      <c r="AS32" s="12">
        <v>599.5</v>
      </c>
      <c r="AT32" s="12"/>
      <c r="AU32" s="12"/>
      <c r="AV32" s="12"/>
      <c r="AW32" s="14" t="s">
        <v>55</v>
      </c>
    </row>
    <row r="33" spans="1:49" ht="151.5" customHeight="1">
      <c r="A33" s="9" t="s">
        <v>132</v>
      </c>
      <c r="B33" s="10" t="s">
        <v>23</v>
      </c>
      <c r="C33" s="10" t="s">
        <v>56</v>
      </c>
      <c r="D33" s="10" t="s">
        <v>57</v>
      </c>
      <c r="E33" s="10" t="s">
        <v>58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90</v>
      </c>
      <c r="U33" s="10"/>
      <c r="V33" s="11"/>
      <c r="W33" s="11"/>
      <c r="X33" s="11"/>
      <c r="Y33" s="11"/>
      <c r="Z33" s="9" t="s">
        <v>59</v>
      </c>
      <c r="AA33" s="12">
        <v>284.5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296</v>
      </c>
      <c r="AP33" s="12"/>
      <c r="AQ33" s="12"/>
      <c r="AR33" s="12"/>
      <c r="AS33" s="12">
        <v>307.8</v>
      </c>
      <c r="AT33" s="12"/>
      <c r="AU33" s="12"/>
      <c r="AV33" s="12"/>
      <c r="AW33" s="9" t="s">
        <v>59</v>
      </c>
    </row>
    <row r="34" spans="1:49" ht="145.15" customHeight="1">
      <c r="A34" s="9" t="s">
        <v>133</v>
      </c>
      <c r="B34" s="10" t="s">
        <v>23</v>
      </c>
      <c r="C34" s="10" t="s">
        <v>56</v>
      </c>
      <c r="D34" s="10" t="s">
        <v>57</v>
      </c>
      <c r="E34" s="10" t="s">
        <v>58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89</v>
      </c>
      <c r="U34" s="10"/>
      <c r="V34" s="11"/>
      <c r="W34" s="11"/>
      <c r="X34" s="11"/>
      <c r="Y34" s="11"/>
      <c r="Z34" s="9" t="s">
        <v>59</v>
      </c>
      <c r="AA34" s="12">
        <v>14.7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11</v>
      </c>
      <c r="AP34" s="12"/>
      <c r="AQ34" s="12"/>
      <c r="AR34" s="12"/>
      <c r="AS34" s="12">
        <v>9.8000000000000007</v>
      </c>
      <c r="AT34" s="12"/>
      <c r="AU34" s="12"/>
      <c r="AV34" s="12"/>
      <c r="AW34" s="9" t="s">
        <v>59</v>
      </c>
    </row>
    <row r="35" spans="1:49" ht="221.45" customHeight="1">
      <c r="A35" s="22" t="s">
        <v>91</v>
      </c>
      <c r="B35" s="10" t="s">
        <v>23</v>
      </c>
      <c r="C35" s="10" t="s">
        <v>57</v>
      </c>
      <c r="D35" s="10" t="s">
        <v>81</v>
      </c>
      <c r="E35" s="10" t="s">
        <v>26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89</v>
      </c>
      <c r="U35" s="10"/>
      <c r="V35" s="11"/>
      <c r="W35" s="11"/>
      <c r="X35" s="11"/>
      <c r="Y35" s="11"/>
      <c r="Z35" s="9" t="s">
        <v>27</v>
      </c>
      <c r="AA35" s="12">
        <v>11.8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6.8</v>
      </c>
      <c r="AP35" s="12"/>
      <c r="AQ35" s="12"/>
      <c r="AR35" s="12"/>
      <c r="AS35" s="12">
        <v>6.8</v>
      </c>
      <c r="AT35" s="12"/>
      <c r="AU35" s="12"/>
      <c r="AV35" s="12"/>
      <c r="AW35" s="9" t="s">
        <v>27</v>
      </c>
    </row>
    <row r="36" spans="1:49" ht="212.25" customHeight="1">
      <c r="A36" s="22" t="s">
        <v>107</v>
      </c>
      <c r="B36" s="10" t="s">
        <v>23</v>
      </c>
      <c r="C36" s="10" t="s">
        <v>57</v>
      </c>
      <c r="D36" s="10" t="s">
        <v>110</v>
      </c>
      <c r="E36" s="10" t="s">
        <v>108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89</v>
      </c>
      <c r="U36" s="10"/>
      <c r="V36" s="11"/>
      <c r="W36" s="11"/>
      <c r="X36" s="11"/>
      <c r="Y36" s="11"/>
      <c r="Z36" s="9" t="s">
        <v>60</v>
      </c>
      <c r="AA36" s="12">
        <v>5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5</v>
      </c>
      <c r="AP36" s="12"/>
      <c r="AQ36" s="12"/>
      <c r="AR36" s="12"/>
      <c r="AS36" s="12">
        <v>5</v>
      </c>
      <c r="AT36" s="12"/>
      <c r="AU36" s="12"/>
      <c r="AV36" s="12"/>
      <c r="AW36" s="9"/>
    </row>
    <row r="37" spans="1:49" ht="237.2" customHeight="1">
      <c r="A37" s="9" t="s">
        <v>62</v>
      </c>
      <c r="B37" s="10" t="s">
        <v>23</v>
      </c>
      <c r="C37" s="10" t="s">
        <v>57</v>
      </c>
      <c r="D37" s="10" t="s">
        <v>110</v>
      </c>
      <c r="E37" s="10" t="s">
        <v>61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89</v>
      </c>
      <c r="U37" s="10"/>
      <c r="V37" s="11"/>
      <c r="W37" s="11"/>
      <c r="X37" s="11"/>
      <c r="Y37" s="11"/>
      <c r="Z37" s="9" t="s">
        <v>62</v>
      </c>
      <c r="AA37" s="12">
        <v>5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5</v>
      </c>
      <c r="AP37" s="12"/>
      <c r="AQ37" s="12"/>
      <c r="AR37" s="12"/>
      <c r="AS37" s="12">
        <v>5</v>
      </c>
      <c r="AT37" s="12"/>
      <c r="AU37" s="12"/>
      <c r="AV37" s="12"/>
      <c r="AW37" s="9" t="s">
        <v>62</v>
      </c>
    </row>
    <row r="38" spans="1:49" ht="237.2" customHeight="1">
      <c r="A38" s="25" t="s">
        <v>104</v>
      </c>
      <c r="B38" s="10" t="s">
        <v>23</v>
      </c>
      <c r="C38" s="10" t="s">
        <v>57</v>
      </c>
      <c r="D38" s="10" t="s">
        <v>110</v>
      </c>
      <c r="E38" s="10" t="s">
        <v>105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89</v>
      </c>
      <c r="U38" s="10"/>
      <c r="V38" s="11"/>
      <c r="W38" s="11"/>
      <c r="X38" s="11"/>
      <c r="Y38" s="11"/>
      <c r="Z38" s="9" t="s">
        <v>62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/>
    </row>
    <row r="39" spans="1:49" ht="77.45" customHeight="1">
      <c r="A39" s="14" t="s">
        <v>114</v>
      </c>
      <c r="B39" s="10" t="s">
        <v>23</v>
      </c>
      <c r="C39" s="10" t="s">
        <v>25</v>
      </c>
      <c r="D39" s="10" t="s">
        <v>113</v>
      </c>
      <c r="E39" s="10" t="s">
        <v>48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89</v>
      </c>
      <c r="U39" s="10"/>
      <c r="V39" s="11"/>
      <c r="W39" s="11"/>
      <c r="X39" s="11"/>
      <c r="Y39" s="11"/>
      <c r="Z39" s="14" t="s">
        <v>49</v>
      </c>
      <c r="AA39" s="12">
        <v>89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30</v>
      </c>
      <c r="AT39" s="12"/>
      <c r="AU39" s="12"/>
      <c r="AV39" s="12"/>
      <c r="AW39" s="14" t="s">
        <v>49</v>
      </c>
    </row>
    <row r="40" spans="1:49" ht="316.35000000000002" customHeight="1">
      <c r="A40" s="9" t="s">
        <v>65</v>
      </c>
      <c r="B40" s="10" t="s">
        <v>23</v>
      </c>
      <c r="C40" s="10" t="s">
        <v>63</v>
      </c>
      <c r="D40" s="10" t="s">
        <v>57</v>
      </c>
      <c r="E40" s="10" t="s">
        <v>64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89</v>
      </c>
      <c r="U40" s="10"/>
      <c r="V40" s="11"/>
      <c r="W40" s="11"/>
      <c r="X40" s="11"/>
      <c r="Y40" s="11"/>
      <c r="Z40" s="9" t="s">
        <v>65</v>
      </c>
      <c r="AA40" s="12">
        <v>21.2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21.2</v>
      </c>
      <c r="AP40" s="12"/>
      <c r="AQ40" s="12"/>
      <c r="AR40" s="12"/>
      <c r="AS40" s="12">
        <v>21.2</v>
      </c>
      <c r="AT40" s="12"/>
      <c r="AU40" s="12"/>
      <c r="AV40" s="12"/>
      <c r="AW40" s="9" t="s">
        <v>65</v>
      </c>
    </row>
    <row r="41" spans="1:49" s="27" customFormat="1" ht="158.25" customHeight="1">
      <c r="A41" s="9" t="s">
        <v>128</v>
      </c>
      <c r="B41" s="10" t="s">
        <v>23</v>
      </c>
      <c r="C41" s="10" t="s">
        <v>63</v>
      </c>
      <c r="D41" s="10" t="s">
        <v>57</v>
      </c>
      <c r="E41" s="10" t="s">
        <v>129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89</v>
      </c>
      <c r="U41" s="10"/>
      <c r="V41" s="11"/>
      <c r="W41" s="11"/>
      <c r="X41" s="11"/>
      <c r="Y41" s="11"/>
      <c r="Z41" s="9" t="s">
        <v>67</v>
      </c>
      <c r="AA41" s="12">
        <v>51.5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/>
    </row>
    <row r="42" spans="1:49" ht="173.85" customHeight="1">
      <c r="A42" s="9" t="s">
        <v>67</v>
      </c>
      <c r="B42" s="10" t="s">
        <v>23</v>
      </c>
      <c r="C42" s="10" t="s">
        <v>63</v>
      </c>
      <c r="D42" s="10" t="s">
        <v>57</v>
      </c>
      <c r="E42" s="10" t="s">
        <v>66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89</v>
      </c>
      <c r="U42" s="10"/>
      <c r="V42" s="11"/>
      <c r="W42" s="11"/>
      <c r="X42" s="11"/>
      <c r="Y42" s="11"/>
      <c r="Z42" s="9" t="s">
        <v>67</v>
      </c>
      <c r="AA42" s="12">
        <v>1223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1019</v>
      </c>
      <c r="AP42" s="12"/>
      <c r="AQ42" s="12"/>
      <c r="AR42" s="12"/>
      <c r="AS42" s="12">
        <v>1053.7</v>
      </c>
      <c r="AT42" s="12"/>
      <c r="AU42" s="12"/>
      <c r="AV42" s="12"/>
      <c r="AW42" s="9" t="s">
        <v>67</v>
      </c>
    </row>
    <row r="43" spans="1:49" ht="158.1" customHeight="1">
      <c r="A43" s="14" t="s">
        <v>69</v>
      </c>
      <c r="B43" s="10" t="s">
        <v>23</v>
      </c>
      <c r="C43" s="10" t="s">
        <v>63</v>
      </c>
      <c r="D43" s="10" t="s">
        <v>57</v>
      </c>
      <c r="E43" s="10" t="s">
        <v>68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89</v>
      </c>
      <c r="U43" s="10"/>
      <c r="V43" s="11"/>
      <c r="W43" s="11"/>
      <c r="X43" s="11"/>
      <c r="Y43" s="11"/>
      <c r="Z43" s="14" t="s">
        <v>69</v>
      </c>
      <c r="AA43" s="12">
        <v>20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20</v>
      </c>
      <c r="AP43" s="12"/>
      <c r="AQ43" s="12"/>
      <c r="AR43" s="12"/>
      <c r="AS43" s="12">
        <v>20</v>
      </c>
      <c r="AT43" s="12"/>
      <c r="AU43" s="12"/>
      <c r="AV43" s="12"/>
      <c r="AW43" s="14" t="s">
        <v>69</v>
      </c>
    </row>
    <row r="44" spans="1:49" ht="158.1" customHeight="1">
      <c r="A44" s="21" t="s">
        <v>123</v>
      </c>
      <c r="B44" s="10" t="s">
        <v>23</v>
      </c>
      <c r="C44" s="10" t="s">
        <v>63</v>
      </c>
      <c r="D44" s="10" t="s">
        <v>57</v>
      </c>
      <c r="E44" s="10" t="s">
        <v>126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89</v>
      </c>
      <c r="U44" s="10"/>
      <c r="V44" s="11"/>
      <c r="W44" s="11"/>
      <c r="X44" s="11"/>
      <c r="Y44" s="11"/>
      <c r="Z44" s="14" t="s">
        <v>69</v>
      </c>
      <c r="AA44" s="12">
        <v>33.299999999999997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14" t="s">
        <v>69</v>
      </c>
    </row>
    <row r="45" spans="1:49" ht="161.25" customHeight="1">
      <c r="A45" s="21" t="s">
        <v>109</v>
      </c>
      <c r="B45" s="10" t="s">
        <v>23</v>
      </c>
      <c r="C45" s="10" t="s">
        <v>63</v>
      </c>
      <c r="D45" s="10" t="s">
        <v>57</v>
      </c>
      <c r="E45" s="10" t="s">
        <v>70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89</v>
      </c>
      <c r="U45" s="10"/>
      <c r="V45" s="11"/>
      <c r="W45" s="11"/>
      <c r="X45" s="11"/>
      <c r="Y45" s="11"/>
      <c r="Z45" s="14" t="s">
        <v>71</v>
      </c>
      <c r="AA45" s="12">
        <v>15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15</v>
      </c>
      <c r="AP45" s="12"/>
      <c r="AQ45" s="12"/>
      <c r="AR45" s="12"/>
      <c r="AS45" s="12">
        <v>15</v>
      </c>
      <c r="AT45" s="12"/>
      <c r="AU45" s="12"/>
      <c r="AV45" s="12"/>
      <c r="AW45" s="14" t="s">
        <v>71</v>
      </c>
    </row>
    <row r="46" spans="1:49" ht="158.1" customHeight="1">
      <c r="A46" s="9" t="s">
        <v>73</v>
      </c>
      <c r="B46" s="10" t="s">
        <v>23</v>
      </c>
      <c r="C46" s="10" t="s">
        <v>63</v>
      </c>
      <c r="D46" s="10" t="s">
        <v>57</v>
      </c>
      <c r="E46" s="10" t="s">
        <v>72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89</v>
      </c>
      <c r="U46" s="10"/>
      <c r="V46" s="11"/>
      <c r="W46" s="11"/>
      <c r="X46" s="11"/>
      <c r="Y46" s="11"/>
      <c r="Z46" s="9" t="s">
        <v>73</v>
      </c>
      <c r="AA46" s="12">
        <v>21.2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21.2</v>
      </c>
      <c r="AP46" s="12"/>
      <c r="AQ46" s="12"/>
      <c r="AR46" s="12"/>
      <c r="AS46" s="12">
        <v>21.2</v>
      </c>
      <c r="AT46" s="12"/>
      <c r="AU46" s="12"/>
      <c r="AV46" s="12"/>
      <c r="AW46" s="9" t="s">
        <v>73</v>
      </c>
    </row>
    <row r="47" spans="1:49" ht="189.75" customHeight="1">
      <c r="A47" s="9" t="s">
        <v>75</v>
      </c>
      <c r="B47" s="10" t="s">
        <v>23</v>
      </c>
      <c r="C47" s="10" t="s">
        <v>63</v>
      </c>
      <c r="D47" s="10" t="s">
        <v>57</v>
      </c>
      <c r="E47" s="10" t="s">
        <v>74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89</v>
      </c>
      <c r="U47" s="10"/>
      <c r="V47" s="11"/>
      <c r="W47" s="11"/>
      <c r="X47" s="11"/>
      <c r="Y47" s="11"/>
      <c r="Z47" s="9" t="s">
        <v>75</v>
      </c>
      <c r="AA47" s="12">
        <v>789.5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208.1</v>
      </c>
      <c r="AP47" s="12"/>
      <c r="AQ47" s="12"/>
      <c r="AR47" s="12"/>
      <c r="AS47" s="12">
        <v>271.89999999999998</v>
      </c>
      <c r="AT47" s="12"/>
      <c r="AU47" s="12"/>
      <c r="AV47" s="12"/>
      <c r="AW47" s="9" t="s">
        <v>75</v>
      </c>
    </row>
    <row r="48" spans="1:49" s="27" customFormat="1" ht="144" customHeight="1">
      <c r="A48" s="9" t="s">
        <v>124</v>
      </c>
      <c r="B48" s="10" t="s">
        <v>23</v>
      </c>
      <c r="C48" s="10" t="s">
        <v>63</v>
      </c>
      <c r="D48" s="10" t="s">
        <v>57</v>
      </c>
      <c r="E48" s="10" t="s">
        <v>125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89</v>
      </c>
      <c r="U48" s="10"/>
      <c r="V48" s="11"/>
      <c r="W48" s="11"/>
      <c r="X48" s="11"/>
      <c r="Y48" s="11"/>
      <c r="Z48" s="9" t="s">
        <v>75</v>
      </c>
      <c r="AA48" s="12">
        <v>51.2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75</v>
      </c>
    </row>
    <row r="49" spans="1:49" ht="240" customHeight="1">
      <c r="A49" s="21" t="s">
        <v>111</v>
      </c>
      <c r="B49" s="10" t="s">
        <v>23</v>
      </c>
      <c r="C49" s="10" t="s">
        <v>39</v>
      </c>
      <c r="D49" s="10" t="s">
        <v>63</v>
      </c>
      <c r="E49" s="10" t="s">
        <v>76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89</v>
      </c>
      <c r="U49" s="10"/>
      <c r="V49" s="11"/>
      <c r="W49" s="11"/>
      <c r="X49" s="11"/>
      <c r="Y49" s="11"/>
      <c r="Z49" s="14" t="s">
        <v>77</v>
      </c>
      <c r="AA49" s="12">
        <v>25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14" t="s">
        <v>77</v>
      </c>
    </row>
    <row r="50" spans="1:49" ht="189.75" customHeight="1">
      <c r="A50" s="9" t="s">
        <v>80</v>
      </c>
      <c r="B50" s="10" t="s">
        <v>23</v>
      </c>
      <c r="C50" s="10" t="s">
        <v>78</v>
      </c>
      <c r="D50" s="10" t="s">
        <v>24</v>
      </c>
      <c r="E50" s="10" t="s">
        <v>79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99</v>
      </c>
      <c r="U50" s="10"/>
      <c r="V50" s="11"/>
      <c r="W50" s="11"/>
      <c r="X50" s="11"/>
      <c r="Y50" s="11"/>
      <c r="Z50" s="9" t="s">
        <v>80</v>
      </c>
      <c r="AA50" s="12">
        <v>3490.8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2642</v>
      </c>
      <c r="AP50" s="12"/>
      <c r="AQ50" s="12"/>
      <c r="AR50" s="12"/>
      <c r="AS50" s="12">
        <v>2088.6999999999998</v>
      </c>
      <c r="AT50" s="12"/>
      <c r="AU50" s="12"/>
      <c r="AV50" s="12"/>
      <c r="AW50" s="9" t="s">
        <v>80</v>
      </c>
    </row>
    <row r="51" spans="1:49" ht="332.1" customHeight="1">
      <c r="A51" s="9" t="s">
        <v>112</v>
      </c>
      <c r="B51" s="10" t="s">
        <v>23</v>
      </c>
      <c r="C51" s="10" t="s">
        <v>81</v>
      </c>
      <c r="D51" s="10" t="s">
        <v>24</v>
      </c>
      <c r="E51" s="10" t="s">
        <v>82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100</v>
      </c>
      <c r="U51" s="10"/>
      <c r="V51" s="11"/>
      <c r="W51" s="11"/>
      <c r="X51" s="11"/>
      <c r="Y51" s="11"/>
      <c r="Z51" s="9" t="s">
        <v>83</v>
      </c>
      <c r="AA51" s="12">
        <v>297.60000000000002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297.60000000000002</v>
      </c>
      <c r="AP51" s="12"/>
      <c r="AQ51" s="12"/>
      <c r="AR51" s="12"/>
      <c r="AS51" s="12">
        <v>297.60000000000002</v>
      </c>
      <c r="AT51" s="12"/>
      <c r="AU51" s="12"/>
      <c r="AV51" s="12"/>
      <c r="AW51" s="9" t="s">
        <v>83</v>
      </c>
    </row>
    <row r="52" spans="1:49" ht="173.85" customHeight="1">
      <c r="A52" s="9" t="s">
        <v>85</v>
      </c>
      <c r="B52" s="10" t="s">
        <v>23</v>
      </c>
      <c r="C52" s="10" t="s">
        <v>40</v>
      </c>
      <c r="D52" s="10" t="s">
        <v>24</v>
      </c>
      <c r="E52" s="10" t="s">
        <v>84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89</v>
      </c>
      <c r="U52" s="10"/>
      <c r="V52" s="11"/>
      <c r="W52" s="11"/>
      <c r="X52" s="11"/>
      <c r="Y52" s="11"/>
      <c r="Z52" s="9" t="s">
        <v>85</v>
      </c>
      <c r="AA52" s="12">
        <v>5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4</v>
      </c>
      <c r="AP52" s="12"/>
      <c r="AQ52" s="12"/>
      <c r="AR52" s="12"/>
      <c r="AS52" s="12">
        <v>4</v>
      </c>
      <c r="AT52" s="12"/>
      <c r="AU52" s="12"/>
      <c r="AV52" s="12"/>
      <c r="AW52" s="9" t="s">
        <v>85</v>
      </c>
    </row>
    <row r="53" spans="1:49" ht="15.75" customHeight="1">
      <c r="A53" s="15" t="s">
        <v>86</v>
      </c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6"/>
      <c r="W53" s="6"/>
      <c r="X53" s="6"/>
      <c r="Y53" s="6"/>
      <c r="Z53" s="15" t="s">
        <v>86</v>
      </c>
      <c r="AA53" s="7">
        <f>SUM(AA18:AA52)</f>
        <v>13878.9</v>
      </c>
      <c r="AB53" s="7"/>
      <c r="AC53" s="7"/>
      <c r="AD53" s="7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7">
        <f>SUM(AO18:AO52)</f>
        <v>12013.3</v>
      </c>
      <c r="AP53" s="7"/>
      <c r="AQ53" s="7"/>
      <c r="AR53" s="7"/>
      <c r="AS53" s="7">
        <f>SUM(AS18:AS52)</f>
        <v>11989.800000000001</v>
      </c>
      <c r="AT53" s="7"/>
      <c r="AU53" s="7"/>
      <c r="AV53" s="7"/>
      <c r="AW53" s="15" t="s">
        <v>86</v>
      </c>
    </row>
    <row r="54" spans="1:49" ht="15"/>
    <row r="55" spans="1:49" ht="15" customHeight="1">
      <c r="A55" s="23" t="s">
        <v>101</v>
      </c>
    </row>
    <row r="56" spans="1:49" ht="30.75" customHeight="1">
      <c r="A56" s="23" t="s">
        <v>103</v>
      </c>
      <c r="C56" s="26" t="s">
        <v>102</v>
      </c>
    </row>
    <row r="57" spans="1:49" ht="14.25" customHeight="1"/>
  </sheetData>
  <mergeCells count="37"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W14:W15"/>
    <mergeCell ref="AA14:AA15"/>
    <mergeCell ref="AB14:AB15"/>
    <mergeCell ref="AR14:AR15"/>
    <mergeCell ref="T14:T15"/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2022-11-15T08:04:21Z</cp:lastPrinted>
  <dcterms:created xsi:type="dcterms:W3CDTF">2019-11-03T16:24:43Z</dcterms:created>
  <dcterms:modified xsi:type="dcterms:W3CDTF">2023-11-28T06:44:46Z</dcterms:modified>
</cp:coreProperties>
</file>